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interdev\Excel\ca\"/>
    </mc:Choice>
  </mc:AlternateContent>
  <bookViews>
    <workbookView xWindow="120" yWindow="30" windowWidth="17055" windowHeight="10020" tabRatio="675" activeTab="3"/>
  </bookViews>
  <sheets>
    <sheet name="INSTRUCTIONS" sheetId="25" r:id="rId1"/>
    <sheet name="CFARS data entry" sheetId="26" r:id="rId2"/>
    <sheet name="BRS Youth Transition report" sheetId="21" r:id="rId3"/>
    <sheet name="Annual Report Preparation Data" sheetId="22" r:id="rId4"/>
  </sheets>
  <definedNames>
    <definedName name="OLE_LINK1" localSheetId="0">INSTRUCTIONS!$A$1</definedName>
  </definedNames>
  <calcPr calcId="162913"/>
</workbook>
</file>

<file path=xl/calcChain.xml><?xml version="1.0" encoding="utf-8"?>
<calcChain xmlns="http://schemas.openxmlformats.org/spreadsheetml/2006/main">
  <c r="C4" i="21" l="1"/>
  <c r="H4" i="21"/>
  <c r="H12" i="21" l="1"/>
  <c r="F34" i="21" l="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AC29" i="26"/>
  <c r="F36" i="21" s="1"/>
  <c r="AA29" i="26"/>
  <c r="Y29" i="26"/>
  <c r="O29" i="26"/>
  <c r="D36" i="21" s="1"/>
  <c r="W29" i="26"/>
  <c r="U29" i="26"/>
  <c r="S29" i="26"/>
  <c r="Q29" i="26"/>
  <c r="E4" i="22" l="1"/>
  <c r="E37" i="22"/>
  <c r="E32" i="22"/>
  <c r="E36" i="22"/>
  <c r="E38" i="22"/>
  <c r="E43" i="22"/>
  <c r="E40" i="22"/>
  <c r="E41" i="22"/>
  <c r="E42" i="22"/>
  <c r="E39" i="22"/>
  <c r="E29" i="22"/>
  <c r="E28" i="22"/>
  <c r="E26" i="22"/>
  <c r="E25" i="22"/>
  <c r="H36" i="21"/>
  <c r="E23" i="22" s="1"/>
  <c r="E2" i="22"/>
  <c r="E35" i="22"/>
  <c r="E34" i="22"/>
  <c r="E33" i="22"/>
  <c r="H23" i="21" l="1"/>
  <c r="E11" i="22" s="1"/>
  <c r="H19" i="21"/>
  <c r="E7" i="22" s="1"/>
  <c r="H21" i="21"/>
  <c r="E9" i="22" s="1"/>
  <c r="H24" i="21"/>
  <c r="E12" i="22" s="1"/>
  <c r="H26" i="21"/>
  <c r="E14" i="22" s="1"/>
  <c r="H28" i="21"/>
  <c r="E16" i="22" s="1"/>
  <c r="H30" i="21"/>
  <c r="E18" i="22" s="1"/>
  <c r="H32" i="21"/>
  <c r="E20" i="22" s="1"/>
  <c r="H34" i="21"/>
  <c r="E22" i="22" s="1"/>
  <c r="H20" i="21"/>
  <c r="E8" i="22" s="1"/>
  <c r="H22" i="21"/>
  <c r="E10" i="22" s="1"/>
  <c r="H25" i="21"/>
  <c r="E13" i="22" s="1"/>
  <c r="H27" i="21"/>
  <c r="E15" i="22" s="1"/>
  <c r="H29" i="21"/>
  <c r="E17" i="22" s="1"/>
  <c r="H31" i="21"/>
  <c r="E19" i="22" s="1"/>
  <c r="H33" i="21"/>
  <c r="E21" i="22" s="1"/>
</calcChain>
</file>

<file path=xl/sharedStrings.xml><?xml version="1.0" encoding="utf-8"?>
<sst xmlns="http://schemas.openxmlformats.org/spreadsheetml/2006/main" count="140" uniqueCount="88">
  <si>
    <t>Youth's Name:</t>
  </si>
  <si>
    <t>Provider #:</t>
  </si>
  <si>
    <t>Depression</t>
  </si>
  <si>
    <t>Hyperactivity</t>
  </si>
  <si>
    <t>Traumatic Stress</t>
  </si>
  <si>
    <t>Interpersonal Relationships</t>
  </si>
  <si>
    <t>ADL Functioning</t>
  </si>
  <si>
    <t>Work/school</t>
  </si>
  <si>
    <t>Danger to others</t>
  </si>
  <si>
    <t>Anxiety</t>
  </si>
  <si>
    <t>Thought process</t>
  </si>
  <si>
    <t>Medical/Physical</t>
  </si>
  <si>
    <t>Substance use</t>
  </si>
  <si>
    <t>Behavioral home setting</t>
  </si>
  <si>
    <t>Social-legal</t>
  </si>
  <si>
    <t>Danger to self</t>
  </si>
  <si>
    <t>Security/Management</t>
  </si>
  <si>
    <t>Entry</t>
  </si>
  <si>
    <t>Exit</t>
  </si>
  <si>
    <t>Total</t>
  </si>
  <si>
    <t xml:space="preserve"> </t>
  </si>
  <si>
    <t xml:space="preserve">                 LENGTH OF STAY</t>
  </si>
  <si>
    <t>Number of different schools attended:</t>
  </si>
  <si>
    <t>Number of Suspensions:</t>
  </si>
  <si>
    <t xml:space="preserve">        TRANSITION PLACEMENT</t>
  </si>
  <si>
    <t>Relative:</t>
  </si>
  <si>
    <t>Adoptive Home:</t>
  </si>
  <si>
    <t>FP Guardianship:</t>
  </si>
  <si>
    <t>Treatment Foster home:</t>
  </si>
  <si>
    <t>Group home:</t>
  </si>
  <si>
    <t>Detention:</t>
  </si>
  <si>
    <t>JRA:</t>
  </si>
  <si>
    <t>Regular Foster home:</t>
  </si>
  <si>
    <t>Mental Health Hospital:</t>
  </si>
  <si>
    <t>Cognitive Performance</t>
  </si>
  <si>
    <t>Region #:</t>
  </si>
  <si>
    <t xml:space="preserve">                                              CFARS SCORE</t>
  </si>
  <si>
    <t>* If there are any extenuating circumstances regarding this data you may attach a brief narrative to this form.</t>
  </si>
  <si>
    <t xml:space="preserve">             Data provided in this report is only for time period a youth was served by the BRS contractor</t>
  </si>
  <si>
    <t>Number of Run Episodes:</t>
  </si>
  <si>
    <t xml:space="preserve">                  Total Months:</t>
  </si>
  <si>
    <t>Difference</t>
  </si>
  <si>
    <t xml:space="preserve">      PLACEMENT STABILITY</t>
  </si>
  <si>
    <t>Number of placement disruptions:</t>
  </si>
  <si>
    <t xml:space="preserve">          SCHOOL STABILITY</t>
  </si>
  <si>
    <t>Bio parents:</t>
  </si>
  <si>
    <t>LENGTH OF STAY</t>
  </si>
  <si>
    <t>TOTAL</t>
  </si>
  <si>
    <t>CFARS DIFFERENCE SCORES</t>
  </si>
  <si>
    <t>TRANSITION PLACEMENT</t>
  </si>
  <si>
    <t xml:space="preserve">To complete the Annual report do the following </t>
  </si>
  <si>
    <t>Page 2 of 2</t>
  </si>
  <si>
    <t>DOMAINS</t>
  </si>
  <si>
    <t xml:space="preserve">Agency Name: </t>
  </si>
  <si>
    <t xml:space="preserve">Placement type:     </t>
  </si>
  <si>
    <t xml:space="preserve">                 CFARS PROBLEM SEVERITY RATINGS </t>
  </si>
  <si>
    <t>Date:</t>
  </si>
  <si>
    <t>TO OPEN AND VIEW COMPLETE DOCUMENT DOUBLE CLICK IN THE PICTURE BELOW</t>
  </si>
  <si>
    <r>
      <t xml:space="preserve">* </t>
    </r>
    <r>
      <rPr>
        <b/>
        <sz val="10"/>
        <color indexed="10"/>
        <rFont val="Times New Roman"/>
        <family val="1"/>
      </rPr>
      <t>Disruption is define as non- planned transitions, from one school or placement to another.</t>
    </r>
    <r>
      <rPr>
        <sz val="10"/>
        <color indexed="10"/>
        <rFont val="Times New Roman"/>
        <family val="1"/>
      </rPr>
      <t xml:space="preserve"> </t>
    </r>
  </si>
  <si>
    <r>
      <t xml:space="preserve">                        </t>
    </r>
    <r>
      <rPr>
        <b/>
        <sz val="10"/>
        <color indexed="10"/>
        <rFont val="Times New Roman"/>
        <family val="1"/>
      </rPr>
      <t xml:space="preserve"> INDICATE PLACEMENT TYPE BY PLACING A NUMBER "1" IN THE CELL</t>
    </r>
  </si>
  <si>
    <t xml:space="preserve">        ANNUAL REPORT PREPARATION DATA</t>
  </si>
  <si>
    <t xml:space="preserve">2.  Highlight the cells from colum E starting with Camis Person ID cell </t>
  </si>
  <si>
    <t>3.  To highlight the cells left click and drag down</t>
  </si>
  <si>
    <t xml:space="preserve">4.  Right click and "Copy" </t>
  </si>
  <si>
    <t>5.  Switch to the Annual Report file</t>
  </si>
  <si>
    <r>
      <t>8.  Select "</t>
    </r>
    <r>
      <rPr>
        <b/>
        <u/>
        <sz val="12"/>
        <color indexed="10"/>
        <rFont val="Times New Roman"/>
        <family val="1"/>
      </rPr>
      <t>Values"only</t>
    </r>
    <r>
      <rPr>
        <sz val="12"/>
        <color indexed="10"/>
        <rFont val="Times New Roman"/>
        <family val="1"/>
      </rPr>
      <t xml:space="preserve"> </t>
    </r>
  </si>
  <si>
    <r>
      <t>6.  Right Click on first empty cell under header "</t>
    </r>
    <r>
      <rPr>
        <b/>
        <sz val="12"/>
        <color indexed="10"/>
        <rFont val="Times New Roman"/>
        <family val="1"/>
      </rPr>
      <t>Youth</t>
    </r>
    <r>
      <rPr>
        <sz val="12"/>
        <color indexed="10"/>
        <rFont val="Times New Roman"/>
        <family val="1"/>
      </rPr>
      <t>"</t>
    </r>
  </si>
  <si>
    <r>
      <t>7.  Select "</t>
    </r>
    <r>
      <rPr>
        <b/>
        <u/>
        <sz val="12"/>
        <color indexed="10"/>
        <rFont val="Times New Roman"/>
        <family val="1"/>
      </rPr>
      <t>Special Paste</t>
    </r>
    <r>
      <rPr>
        <sz val="12"/>
        <color indexed="10"/>
        <rFont val="Times New Roman"/>
        <family val="1"/>
      </rPr>
      <t xml:space="preserve">" </t>
    </r>
  </si>
  <si>
    <t xml:space="preserve">9.  Click "OK" </t>
  </si>
  <si>
    <t xml:space="preserve">   NEGATIVE DIFFERENCE SCORES INDICATES IMPROVEMENT IN STABLITY AND FUNCTIONING</t>
  </si>
  <si>
    <t>1.  Have the Preparation Data file and Annual report file both open</t>
  </si>
  <si>
    <t xml:space="preserve">      WHEN SCORING THE CFARS PLACE SCORES IN THE CELLS BELOW</t>
  </si>
  <si>
    <t xml:space="preserve">                 BRS YOUTH TRANSITION REPORT</t>
  </si>
  <si>
    <t>Transitional living:</t>
  </si>
  <si>
    <t xml:space="preserve">Transitional Living: </t>
  </si>
  <si>
    <t>Other/Ran:</t>
  </si>
  <si>
    <t>Exit Date:</t>
  </si>
  <si>
    <t>Entry Date:</t>
  </si>
  <si>
    <t>FamLink ID #</t>
  </si>
  <si>
    <t>1st Qtr</t>
  </si>
  <si>
    <t>3rd Qtr</t>
  </si>
  <si>
    <t>4th Qtr</t>
  </si>
  <si>
    <t>2nd Qtr</t>
  </si>
  <si>
    <t>Famlink Person ID:</t>
  </si>
  <si>
    <t>5th Qtr</t>
  </si>
  <si>
    <t>6th Qtr</t>
  </si>
  <si>
    <t>Youth Name:</t>
  </si>
  <si>
    <t>QRTP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</si>
</sst>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u/>
      <sz val="12"/>
      <color indexed="10"/>
      <name val="Times New Roman"/>
      <family val="1"/>
    </font>
    <font>
      <sz val="11"/>
      <color rgb="FF0088C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2" borderId="1" xfId="0" applyFont="1" applyFill="1" applyBorder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4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3" xfId="0" applyFont="1" applyFill="1" applyBorder="1"/>
    <xf numFmtId="0" fontId="3" fillId="2" borderId="4" xfId="0" applyFont="1" applyFill="1" applyBorder="1"/>
    <xf numFmtId="0" fontId="5" fillId="2" borderId="3" xfId="0" applyFont="1" applyFill="1" applyBorder="1"/>
    <xf numFmtId="0" fontId="5" fillId="0" borderId="0" xfId="0" applyFont="1"/>
    <xf numFmtId="0" fontId="3" fillId="0" borderId="5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8" fillId="0" borderId="0" xfId="0" applyFont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Border="1"/>
    <xf numFmtId="0" fontId="8" fillId="0" borderId="0" xfId="0" applyFont="1" applyBorder="1" applyAlignment="1"/>
    <xf numFmtId="0" fontId="3" fillId="0" borderId="0" xfId="0" applyFont="1" applyBorder="1" applyAlignment="1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9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 applyProtection="1"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2" fillId="2" borderId="6" xfId="0" applyFont="1" applyFill="1" applyBorder="1"/>
    <xf numFmtId="0" fontId="13" fillId="2" borderId="7" xfId="0" applyFont="1" applyFill="1" applyBorder="1"/>
    <xf numFmtId="0" fontId="11" fillId="0" borderId="0" xfId="0" applyFont="1" applyBorder="1" applyAlignment="1">
      <alignment horizontal="left"/>
    </xf>
    <xf numFmtId="0" fontId="15" fillId="0" borderId="0" xfId="0" applyFont="1" applyBorder="1" applyAlignment="1"/>
    <xf numFmtId="0" fontId="11" fillId="0" borderId="0" xfId="0" applyFont="1" applyBorder="1" applyAlignment="1"/>
    <xf numFmtId="0" fontId="7" fillId="0" borderId="0" xfId="0" applyFont="1"/>
    <xf numFmtId="0" fontId="8" fillId="0" borderId="0" xfId="0" applyFont="1" applyBorder="1"/>
    <xf numFmtId="0" fontId="3" fillId="0" borderId="0" xfId="0" applyFont="1" applyBorder="1" applyProtection="1"/>
    <xf numFmtId="0" fontId="1" fillId="2" borderId="8" xfId="0" applyFont="1" applyFill="1" applyBorder="1" applyAlignment="1"/>
    <xf numFmtId="0" fontId="7" fillId="2" borderId="9" xfId="0" applyFont="1" applyFill="1" applyBorder="1" applyAlignment="1"/>
    <xf numFmtId="0" fontId="6" fillId="2" borderId="9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14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164" fontId="3" fillId="0" borderId="5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7" fillId="0" borderId="0" xfId="0" applyFont="1"/>
    <xf numFmtId="14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 applyProtection="1">
      <alignment horizontal="center" vertical="center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0" borderId="0" xfId="0" applyProtection="1"/>
    <xf numFmtId="164" fontId="3" fillId="0" borderId="0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intranet.dcyf.wa.gov:8090/drupal-8.4.0/sites/default/files/graphics/DCYF-Logo-Color.jpg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3</xdr:row>
          <xdr:rowOff>38100</xdr:rowOff>
        </xdr:from>
        <xdr:to>
          <xdr:col>8</xdr:col>
          <xdr:colOff>390525</xdr:colOff>
          <xdr:row>48</xdr:row>
          <xdr:rowOff>180975</xdr:rowOff>
        </xdr:to>
        <xdr:sp macro="" textlink="">
          <xdr:nvSpPr>
            <xdr:cNvPr id="21507" name="Object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2</xdr:row>
      <xdr:rowOff>0</xdr:rowOff>
    </xdr:from>
    <xdr:to>
      <xdr:col>21</xdr:col>
      <xdr:colOff>314325</xdr:colOff>
      <xdr:row>8</xdr:row>
      <xdr:rowOff>133350</xdr:rowOff>
    </xdr:to>
    <xdr:pic>
      <xdr:nvPicPr>
        <xdr:cNvPr id="4" name="Picture 3" descr="DCYF-Logo-Color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400050"/>
          <a:ext cx="785812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0</xdr:row>
          <xdr:rowOff>85725</xdr:rowOff>
        </xdr:from>
        <xdr:to>
          <xdr:col>10</xdr:col>
          <xdr:colOff>47625</xdr:colOff>
          <xdr:row>48</xdr:row>
          <xdr:rowOff>47625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indexed="13"/>
  </sheetPr>
  <dimension ref="B2:K3"/>
  <sheetViews>
    <sheetView zoomScale="75" workbookViewId="0">
      <selection activeCell="F2" sqref="F2"/>
    </sheetView>
  </sheetViews>
  <sheetFormatPr defaultRowHeight="15.75" x14ac:dyDescent="0.25"/>
  <sheetData>
    <row r="2" spans="2:11" x14ac:dyDescent="0.25">
      <c r="B2" s="48" t="s">
        <v>57</v>
      </c>
      <c r="C2" s="47"/>
      <c r="D2" s="48"/>
      <c r="E2" s="48"/>
      <c r="F2" s="48"/>
      <c r="G2" s="48"/>
      <c r="H2" s="48"/>
      <c r="I2" s="1"/>
      <c r="J2" s="1"/>
    </row>
    <row r="3" spans="2:11" x14ac:dyDescent="0.25">
      <c r="K3" s="78"/>
    </row>
  </sheetData>
  <sheetProtection algorithmName="SHA-512" hashValue="2ZSvzps4LTg47d4ERNTPXt1V8/QvJdUu1p+N5qgucDFW0wJ2PXmb2TaQ/y+OzrCUXjRXImnsI18Bflz72m17Dg==" saltValue="J9Pssz28O69/TyP7ytnKFQ==" spinCount="100000" sheet="1" objects="1" scenarios="1"/>
  <phoneticPr fontId="2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1507" r:id="rId4">
          <objectPr defaultSize="0" r:id="rId5">
            <anchor moveWithCells="1">
              <from>
                <xdr:col>0</xdr:col>
                <xdr:colOff>381000</xdr:colOff>
                <xdr:row>3</xdr:row>
                <xdr:rowOff>38100</xdr:rowOff>
              </from>
              <to>
                <xdr:col>8</xdr:col>
                <xdr:colOff>390525</xdr:colOff>
                <xdr:row>48</xdr:row>
                <xdr:rowOff>180975</xdr:rowOff>
              </to>
            </anchor>
          </objectPr>
        </oleObject>
      </mc:Choice>
      <mc:Fallback>
        <oleObject progId="Word.Picture.8" shapeId="2150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L1:AC30"/>
  <sheetViews>
    <sheetView showGridLines="0" topLeftCell="A7" workbookViewId="0">
      <selection activeCell="W33" sqref="W33"/>
    </sheetView>
  </sheetViews>
  <sheetFormatPr defaultRowHeight="15.75" x14ac:dyDescent="0.25"/>
  <cols>
    <col min="11" max="11" width="4.75" customWidth="1"/>
    <col min="13" max="13" width="6.75" customWidth="1"/>
    <col min="15" max="15" width="10" customWidth="1"/>
    <col min="16" max="16" width="3.5" customWidth="1"/>
    <col min="17" max="17" width="10" customWidth="1"/>
    <col min="18" max="18" width="3.5" customWidth="1"/>
    <col min="19" max="19" width="10" customWidth="1"/>
    <col min="20" max="20" width="3.5" customWidth="1"/>
    <col min="21" max="21" width="10" customWidth="1"/>
    <col min="22" max="22" width="3.5" customWidth="1"/>
    <col min="23" max="23" width="10" customWidth="1"/>
    <col min="24" max="24" width="3.5" customWidth="1"/>
    <col min="25" max="25" width="10" customWidth="1"/>
    <col min="26" max="26" width="3.5" customWidth="1"/>
    <col min="27" max="27" width="10" customWidth="1"/>
    <col min="28" max="28" width="3.5" customWidth="1"/>
    <col min="29" max="29" width="10" customWidth="1"/>
  </cols>
  <sheetData>
    <row r="1" spans="12:29" x14ac:dyDescent="0.25">
      <c r="M1" s="22" t="s">
        <v>55</v>
      </c>
      <c r="N1" s="22"/>
      <c r="O1" s="22"/>
      <c r="P1" s="22"/>
      <c r="Q1" s="22"/>
      <c r="R1" s="22"/>
    </row>
    <row r="3" spans="12:29" x14ac:dyDescent="0.25">
      <c r="L3" s="45" t="s">
        <v>71</v>
      </c>
      <c r="M3" s="46"/>
      <c r="N3" s="46"/>
      <c r="O3" s="46"/>
      <c r="P3" s="46"/>
      <c r="Q3" s="46"/>
      <c r="R3" s="46"/>
      <c r="S3" s="46"/>
      <c r="T3" s="46"/>
      <c r="U3" s="46"/>
    </row>
    <row r="4" spans="12:29" x14ac:dyDescent="0.25">
      <c r="L4" s="22"/>
      <c r="M4" s="22"/>
      <c r="N4" s="22"/>
      <c r="O4" s="22"/>
      <c r="P4" s="22"/>
      <c r="Q4" s="22"/>
      <c r="R4" s="22"/>
    </row>
    <row r="5" spans="12:29" x14ac:dyDescent="0.25">
      <c r="L5" t="s">
        <v>86</v>
      </c>
      <c r="M5" s="44"/>
      <c r="N5" s="84"/>
      <c r="O5" s="85"/>
      <c r="P5" s="85"/>
      <c r="Q5" s="86"/>
      <c r="R5" s="44"/>
      <c r="T5" s="43"/>
      <c r="U5" s="42"/>
    </row>
    <row r="6" spans="12:29" x14ac:dyDescent="0.25">
      <c r="L6" t="s">
        <v>78</v>
      </c>
      <c r="N6" s="87"/>
      <c r="O6" s="86"/>
      <c r="P6" s="42"/>
      <c r="Q6" s="42"/>
    </row>
    <row r="7" spans="12:29" x14ac:dyDescent="0.25">
      <c r="P7" s="42"/>
      <c r="Q7" s="42"/>
    </row>
    <row r="8" spans="12:29" x14ac:dyDescent="0.25">
      <c r="O8" s="66" t="s">
        <v>17</v>
      </c>
      <c r="P8" s="42"/>
      <c r="Q8" s="64" t="s">
        <v>79</v>
      </c>
      <c r="S8" s="29" t="s">
        <v>82</v>
      </c>
      <c r="U8" s="29" t="s">
        <v>80</v>
      </c>
      <c r="W8" s="29" t="s">
        <v>81</v>
      </c>
      <c r="Y8" s="29" t="s">
        <v>84</v>
      </c>
      <c r="AA8" s="29" t="s">
        <v>85</v>
      </c>
      <c r="AC8" s="66" t="s">
        <v>18</v>
      </c>
    </row>
    <row r="9" spans="12:29" x14ac:dyDescent="0.25">
      <c r="P9" s="42"/>
      <c r="Q9" s="42"/>
      <c r="S9" s="82"/>
    </row>
    <row r="10" spans="12:29" x14ac:dyDescent="0.25">
      <c r="N10" t="s">
        <v>56</v>
      </c>
      <c r="O10" s="81"/>
      <c r="P10" s="70"/>
      <c r="Q10" s="71"/>
      <c r="R10" s="66"/>
      <c r="S10" s="71"/>
      <c r="T10" s="66"/>
      <c r="U10" s="71"/>
      <c r="V10" s="66"/>
      <c r="W10" s="71"/>
      <c r="X10" s="66"/>
      <c r="Y10" s="71"/>
      <c r="Z10" s="66"/>
      <c r="AA10" s="71"/>
      <c r="AB10" s="66"/>
      <c r="AC10" s="81"/>
    </row>
    <row r="11" spans="12:29" x14ac:dyDescent="0.25">
      <c r="P11" s="42"/>
    </row>
    <row r="12" spans="12:29" x14ac:dyDescent="0.25">
      <c r="L12" s="22" t="s">
        <v>2</v>
      </c>
      <c r="M12" s="22"/>
      <c r="N12" s="22"/>
      <c r="O12" s="67"/>
      <c r="Q12" s="67"/>
      <c r="S12" s="67"/>
      <c r="U12" s="67"/>
      <c r="W12" s="67"/>
      <c r="Y12" s="67"/>
      <c r="AA12" s="67"/>
      <c r="AC12" s="67"/>
    </row>
    <row r="13" spans="12:29" x14ac:dyDescent="0.25">
      <c r="L13" s="22" t="s">
        <v>3</v>
      </c>
      <c r="M13" s="22"/>
      <c r="N13" s="22"/>
      <c r="O13" s="67"/>
      <c r="P13" s="22"/>
      <c r="Q13" s="67"/>
      <c r="S13" s="67"/>
      <c r="U13" s="67"/>
      <c r="W13" s="67"/>
      <c r="Y13" s="67"/>
      <c r="AA13" s="67"/>
      <c r="AC13" s="67"/>
    </row>
    <row r="14" spans="12:29" x14ac:dyDescent="0.25">
      <c r="L14" s="22" t="s">
        <v>34</v>
      </c>
      <c r="M14" s="22"/>
      <c r="N14" s="22"/>
      <c r="O14" s="67"/>
      <c r="P14" s="22"/>
      <c r="Q14" s="67"/>
      <c r="S14" s="67"/>
      <c r="U14" s="67"/>
      <c r="W14" s="67"/>
      <c r="Y14" s="67"/>
      <c r="AA14" s="67"/>
      <c r="AC14" s="67"/>
    </row>
    <row r="15" spans="12:29" x14ac:dyDescent="0.25">
      <c r="L15" s="22" t="s">
        <v>4</v>
      </c>
      <c r="M15" s="22"/>
      <c r="N15" s="22"/>
      <c r="O15" s="67"/>
      <c r="P15" s="22"/>
      <c r="Q15" s="67"/>
      <c r="S15" s="67"/>
      <c r="U15" s="67"/>
      <c r="W15" s="67"/>
      <c r="Y15" s="67"/>
      <c r="AA15" s="67"/>
      <c r="AC15" s="67"/>
    </row>
    <row r="16" spans="12:29" x14ac:dyDescent="0.25">
      <c r="L16" s="22" t="s">
        <v>5</v>
      </c>
      <c r="M16" s="22"/>
      <c r="N16" s="22"/>
      <c r="O16" s="67"/>
      <c r="P16" s="22"/>
      <c r="Q16" s="67"/>
      <c r="S16" s="67"/>
      <c r="U16" s="67"/>
      <c r="W16" s="67"/>
      <c r="Y16" s="67"/>
      <c r="AA16" s="67"/>
      <c r="AC16" s="67"/>
    </row>
    <row r="17" spans="12:29" x14ac:dyDescent="0.25">
      <c r="L17" s="22" t="s">
        <v>6</v>
      </c>
      <c r="M17" s="22"/>
      <c r="N17" s="22"/>
      <c r="O17" s="67"/>
      <c r="P17" s="22"/>
      <c r="Q17" s="67"/>
      <c r="S17" s="67"/>
      <c r="U17" s="67"/>
      <c r="W17" s="67"/>
      <c r="Y17" s="67"/>
      <c r="AA17" s="67"/>
      <c r="AC17" s="67"/>
    </row>
    <row r="18" spans="12:29" x14ac:dyDescent="0.25">
      <c r="L18" s="22" t="s">
        <v>7</v>
      </c>
      <c r="M18" s="22"/>
      <c r="N18" s="22"/>
      <c r="O18" s="67"/>
      <c r="P18" s="22"/>
      <c r="Q18" s="67"/>
      <c r="S18" s="67"/>
      <c r="U18" s="67"/>
      <c r="W18" s="67"/>
      <c r="Y18" s="67"/>
      <c r="AA18" s="67"/>
      <c r="AC18" s="67"/>
    </row>
    <row r="19" spans="12:29" x14ac:dyDescent="0.25">
      <c r="L19" s="22" t="s">
        <v>8</v>
      </c>
      <c r="M19" s="22"/>
      <c r="N19" s="22"/>
      <c r="O19" s="67"/>
      <c r="P19" s="22"/>
      <c r="Q19" s="67"/>
      <c r="S19" s="67"/>
      <c r="U19" s="67"/>
      <c r="W19" s="67"/>
      <c r="Y19" s="67"/>
      <c r="AA19" s="67"/>
      <c r="AC19" s="67"/>
    </row>
    <row r="20" spans="12:29" x14ac:dyDescent="0.25">
      <c r="L20" s="22" t="s">
        <v>9</v>
      </c>
      <c r="M20" s="22"/>
      <c r="N20" s="22"/>
      <c r="O20" s="67"/>
      <c r="P20" s="22"/>
      <c r="Q20" s="67"/>
      <c r="S20" s="67"/>
      <c r="U20" s="67"/>
      <c r="W20" s="67"/>
      <c r="Y20" s="67"/>
      <c r="AA20" s="67"/>
      <c r="AC20" s="67"/>
    </row>
    <row r="21" spans="12:29" x14ac:dyDescent="0.25">
      <c r="L21" s="22" t="s">
        <v>10</v>
      </c>
      <c r="M21" s="22"/>
      <c r="N21" s="22"/>
      <c r="O21" s="67"/>
      <c r="P21" s="22"/>
      <c r="Q21" s="67"/>
      <c r="S21" s="67"/>
      <c r="U21" s="67"/>
      <c r="W21" s="67"/>
      <c r="Y21" s="67"/>
      <c r="AA21" s="67"/>
      <c r="AC21" s="67"/>
    </row>
    <row r="22" spans="12:29" x14ac:dyDescent="0.25">
      <c r="L22" s="22" t="s">
        <v>11</v>
      </c>
      <c r="M22" s="22"/>
      <c r="N22" s="22"/>
      <c r="O22" s="67"/>
      <c r="P22" s="22"/>
      <c r="Q22" s="67"/>
      <c r="S22" s="67"/>
      <c r="U22" s="67"/>
      <c r="W22" s="67"/>
      <c r="Y22" s="67"/>
      <c r="AA22" s="67"/>
      <c r="AC22" s="67"/>
    </row>
    <row r="23" spans="12:29" x14ac:dyDescent="0.25">
      <c r="L23" s="22" t="s">
        <v>12</v>
      </c>
      <c r="M23" s="22"/>
      <c r="N23" s="22"/>
      <c r="O23" s="67"/>
      <c r="P23" s="22"/>
      <c r="Q23" s="67"/>
      <c r="S23" s="67"/>
      <c r="U23" s="67"/>
      <c r="W23" s="67"/>
      <c r="Y23" s="67"/>
      <c r="AA23" s="67"/>
      <c r="AC23" s="67"/>
    </row>
    <row r="24" spans="12:29" x14ac:dyDescent="0.25">
      <c r="L24" s="22" t="s">
        <v>13</v>
      </c>
      <c r="M24" s="22"/>
      <c r="N24" s="22"/>
      <c r="O24" s="67"/>
      <c r="P24" s="22"/>
      <c r="Q24" s="67"/>
      <c r="S24" s="67"/>
      <c r="U24" s="67"/>
      <c r="W24" s="67"/>
      <c r="Y24" s="67"/>
      <c r="AA24" s="67"/>
      <c r="AC24" s="67"/>
    </row>
    <row r="25" spans="12:29" x14ac:dyDescent="0.25">
      <c r="L25" s="22" t="s">
        <v>14</v>
      </c>
      <c r="M25" s="22"/>
      <c r="N25" s="22"/>
      <c r="O25" s="67"/>
      <c r="P25" s="22"/>
      <c r="Q25" s="67"/>
      <c r="S25" s="67"/>
      <c r="U25" s="67"/>
      <c r="W25" s="67"/>
      <c r="Y25" s="67"/>
      <c r="AA25" s="67"/>
      <c r="AC25" s="67"/>
    </row>
    <row r="26" spans="12:29" x14ac:dyDescent="0.25">
      <c r="L26" s="22" t="s">
        <v>15</v>
      </c>
      <c r="M26" s="22"/>
      <c r="N26" s="22"/>
      <c r="O26" s="67"/>
      <c r="P26" s="22"/>
      <c r="Q26" s="67"/>
      <c r="S26" s="67"/>
      <c r="U26" s="67"/>
      <c r="W26" s="67"/>
      <c r="Y26" s="67"/>
      <c r="AA26" s="67"/>
      <c r="AC26" s="67"/>
    </row>
    <row r="27" spans="12:29" x14ac:dyDescent="0.25">
      <c r="L27" s="22" t="s">
        <v>16</v>
      </c>
      <c r="M27" s="22"/>
      <c r="N27" s="22"/>
      <c r="O27" s="67"/>
      <c r="P27" s="22"/>
      <c r="Q27" s="67"/>
      <c r="S27" s="67"/>
      <c r="U27" s="67"/>
      <c r="W27" s="67"/>
      <c r="Y27" s="67"/>
      <c r="AA27" s="67"/>
      <c r="AC27" s="67"/>
    </row>
    <row r="28" spans="12:29" x14ac:dyDescent="0.25">
      <c r="L28" s="22"/>
      <c r="M28" s="22"/>
      <c r="N28" s="22"/>
      <c r="O28" s="68"/>
      <c r="P28" s="22"/>
      <c r="Q28" s="68"/>
      <c r="S28" s="68"/>
      <c r="U28" s="68"/>
      <c r="W28" s="68"/>
      <c r="Y28" s="68"/>
      <c r="AA28" s="68"/>
      <c r="AC28" s="68"/>
    </row>
    <row r="29" spans="12:29" x14ac:dyDescent="0.25">
      <c r="L29" s="22"/>
      <c r="M29" s="22"/>
      <c r="N29" s="22"/>
      <c r="O29" s="69">
        <f>SUM(O12:O27)</f>
        <v>0</v>
      </c>
      <c r="P29" s="22"/>
      <c r="Q29" s="69">
        <f>SUM(Q12:Q27)</f>
        <v>0</v>
      </c>
      <c r="S29" s="69">
        <f>SUM(S12:S27)</f>
        <v>0</v>
      </c>
      <c r="U29" s="69">
        <f>SUM(U12:U27)</f>
        <v>0</v>
      </c>
      <c r="W29" s="69">
        <f>SUM(W12:W27)</f>
        <v>0</v>
      </c>
      <c r="Y29" s="69">
        <f>SUM(Y12:Y27)</f>
        <v>0</v>
      </c>
      <c r="AA29" s="69">
        <f>SUM(AA12:AA27)</f>
        <v>0</v>
      </c>
      <c r="AC29" s="69">
        <f>SUM(AC12:AC27)</f>
        <v>0</v>
      </c>
    </row>
    <row r="30" spans="12:29" x14ac:dyDescent="0.25">
      <c r="P30" s="22"/>
    </row>
  </sheetData>
  <sheetProtection algorithmName="SHA-512" hashValue="wQ+9TQLRCU2CQj+HbQT6cZe3htMoQ6P2p/dPoSLG2P6Za9eHG/TAuvQS6uVjhJo2pUusFzeBXY6vdxUEd3Sz1g==" saltValue="1pv551a6sDuOwKAv840zsw==" spinCount="100000" sheet="1" objects="1" scenarios="1"/>
  <mergeCells count="2">
    <mergeCell ref="N5:Q5"/>
    <mergeCell ref="N6:O6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24577" r:id="rId3">
          <objectPr defaultSize="0" autoPict="0" r:id="rId4">
            <anchor moveWithCells="1">
              <from>
                <xdr:col>0</xdr:col>
                <xdr:colOff>247650</xdr:colOff>
                <xdr:row>0</xdr:row>
                <xdr:rowOff>85725</xdr:rowOff>
              </from>
              <to>
                <xdr:col>10</xdr:col>
                <xdr:colOff>47625</xdr:colOff>
                <xdr:row>48</xdr:row>
                <xdr:rowOff>47625</xdr:rowOff>
              </to>
            </anchor>
          </objectPr>
        </oleObject>
      </mc:Choice>
      <mc:Fallback>
        <oleObject progId="Word.Picture.8" shapeId="24577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3"/>
  </sheetPr>
  <dimension ref="A1:I90"/>
  <sheetViews>
    <sheetView showGridLines="0" zoomScaleNormal="100" workbookViewId="0">
      <selection activeCell="C8" sqref="C8:D8"/>
    </sheetView>
  </sheetViews>
  <sheetFormatPr defaultRowHeight="15.75" x14ac:dyDescent="0.25"/>
  <cols>
    <col min="3" max="3" width="10.25" customWidth="1"/>
    <col min="5" max="5" width="9" customWidth="1"/>
    <col min="7" max="7" width="11.875" customWidth="1"/>
    <col min="8" max="8" width="9.625" customWidth="1"/>
  </cols>
  <sheetData>
    <row r="1" spans="1:9" x14ac:dyDescent="0.25">
      <c r="A1" s="59"/>
      <c r="B1" s="60"/>
      <c r="C1" s="61" t="s">
        <v>72</v>
      </c>
      <c r="D1" s="62"/>
      <c r="E1" s="62"/>
      <c r="F1" s="62"/>
      <c r="G1" s="62"/>
      <c r="H1" s="62"/>
      <c r="I1" s="63"/>
    </row>
    <row r="2" spans="1:9" x14ac:dyDescent="0.25">
      <c r="A2" s="51" t="s">
        <v>38</v>
      </c>
      <c r="B2" s="52"/>
      <c r="C2" s="52"/>
      <c r="D2" s="52"/>
      <c r="E2" s="52"/>
      <c r="F2" s="52"/>
      <c r="G2" s="52"/>
      <c r="H2" s="52"/>
      <c r="I2" s="5"/>
    </row>
    <row r="3" spans="1:9" x14ac:dyDescent="0.25">
      <c r="A3" s="1"/>
      <c r="B3" s="1"/>
      <c r="C3" s="1"/>
      <c r="D3" s="1"/>
      <c r="E3" s="1"/>
      <c r="F3" s="2"/>
      <c r="G3" s="2"/>
      <c r="H3" s="2"/>
      <c r="I3" s="2"/>
    </row>
    <row r="4" spans="1:9" x14ac:dyDescent="0.25">
      <c r="A4" s="2" t="s">
        <v>0</v>
      </c>
      <c r="B4" s="58"/>
      <c r="C4" s="88">
        <f>'CFARS data entry'!N5</f>
        <v>0</v>
      </c>
      <c r="D4" s="94"/>
      <c r="E4" s="89"/>
      <c r="F4" s="92" t="s">
        <v>83</v>
      </c>
      <c r="G4" s="93"/>
      <c r="H4" s="88">
        <f>'CFARS data entry'!N6</f>
        <v>0</v>
      </c>
      <c r="I4" s="89"/>
    </row>
    <row r="5" spans="1:9" x14ac:dyDescent="0.25">
      <c r="A5" s="2"/>
      <c r="B5" s="2"/>
      <c r="C5" s="2"/>
      <c r="D5" s="2"/>
      <c r="E5" s="2"/>
      <c r="G5" s="2"/>
      <c r="H5" s="2"/>
      <c r="I5" s="2"/>
    </row>
    <row r="6" spans="1:9" x14ac:dyDescent="0.25">
      <c r="A6" s="2" t="s">
        <v>53</v>
      </c>
      <c r="B6" s="58"/>
      <c r="C6" s="95"/>
      <c r="D6" s="96"/>
      <c r="E6" s="97"/>
      <c r="F6" s="2" t="s">
        <v>1</v>
      </c>
      <c r="G6" s="38"/>
      <c r="H6" s="24" t="s">
        <v>35</v>
      </c>
      <c r="I6" s="72"/>
    </row>
    <row r="7" spans="1:9" x14ac:dyDescent="0.25">
      <c r="A7" s="2"/>
      <c r="B7" s="2"/>
      <c r="C7" s="37"/>
      <c r="D7" s="37"/>
      <c r="E7" s="37"/>
      <c r="F7" s="2"/>
      <c r="G7" s="2"/>
      <c r="H7" s="2"/>
      <c r="I7" s="2"/>
    </row>
    <row r="8" spans="1:9" x14ac:dyDescent="0.25">
      <c r="A8" s="2" t="s">
        <v>54</v>
      </c>
      <c r="B8" s="28"/>
      <c r="C8" s="90" t="s">
        <v>87</v>
      </c>
      <c r="D8" s="91"/>
      <c r="E8" s="65"/>
      <c r="F8" s="23"/>
      <c r="G8" s="37"/>
      <c r="H8" s="23"/>
      <c r="I8" s="65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6"/>
      <c r="B10" s="7"/>
      <c r="C10" s="8" t="s">
        <v>20</v>
      </c>
      <c r="D10" s="8" t="s">
        <v>21</v>
      </c>
      <c r="E10" s="7"/>
      <c r="F10" s="7"/>
      <c r="G10" s="7"/>
      <c r="H10" s="7"/>
      <c r="I10" s="9"/>
    </row>
    <row r="11" spans="1:9" x14ac:dyDescent="0.25">
      <c r="A11" s="1"/>
      <c r="B11" s="1"/>
      <c r="C11" s="2"/>
      <c r="D11" s="2"/>
      <c r="E11" s="1"/>
      <c r="F11" s="1"/>
      <c r="G11" s="1"/>
      <c r="H11" s="1"/>
      <c r="I11" s="1"/>
    </row>
    <row r="12" spans="1:9" ht="19.5" customHeight="1" x14ac:dyDescent="0.25">
      <c r="A12" s="73" t="s">
        <v>77</v>
      </c>
      <c r="B12" s="74"/>
      <c r="C12" s="75"/>
      <c r="D12" s="73" t="s">
        <v>76</v>
      </c>
      <c r="E12" s="74"/>
      <c r="F12" s="73" t="s">
        <v>40</v>
      </c>
      <c r="G12" s="73"/>
      <c r="H12" s="76">
        <f>DAYS360(B12,E12,FALSE)/30.42</f>
        <v>0</v>
      </c>
      <c r="I12" s="1"/>
    </row>
    <row r="13" spans="1:9" x14ac:dyDescent="0.25">
      <c r="A13" s="75"/>
      <c r="B13" s="79"/>
      <c r="C13" s="75"/>
      <c r="D13" s="75"/>
      <c r="E13" s="79"/>
      <c r="F13" s="75"/>
      <c r="G13" s="75"/>
      <c r="H13" s="80"/>
      <c r="I13" s="1"/>
    </row>
    <row r="14" spans="1:9" x14ac:dyDescent="0.25">
      <c r="A14" s="10"/>
      <c r="B14" s="11"/>
      <c r="C14" s="11"/>
      <c r="D14" s="12" t="s">
        <v>36</v>
      </c>
      <c r="E14" s="11"/>
      <c r="F14" s="11"/>
      <c r="G14" s="11"/>
      <c r="H14" s="11"/>
      <c r="I14" s="13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35" t="s">
        <v>69</v>
      </c>
      <c r="B16" s="4"/>
      <c r="C16" s="4"/>
      <c r="D16" s="4"/>
      <c r="E16" s="4"/>
      <c r="F16" s="4"/>
      <c r="G16" s="4"/>
      <c r="I16" s="1"/>
    </row>
    <row r="18" spans="1:9" x14ac:dyDescent="0.25">
      <c r="A18" s="19" t="s">
        <v>52</v>
      </c>
      <c r="B18" s="1"/>
      <c r="C18" s="1"/>
      <c r="D18" s="36" t="s">
        <v>17</v>
      </c>
      <c r="E18" s="1"/>
      <c r="F18" s="36" t="s">
        <v>18</v>
      </c>
      <c r="G18" s="3"/>
      <c r="H18" s="36" t="s">
        <v>41</v>
      </c>
      <c r="I18" s="1"/>
    </row>
    <row r="19" spans="1:9" x14ac:dyDescent="0.25">
      <c r="A19" s="1" t="s">
        <v>2</v>
      </c>
      <c r="B19" s="1"/>
      <c r="C19" s="1"/>
      <c r="D19" s="20">
        <f>'CFARS data entry'!O12</f>
        <v>0</v>
      </c>
      <c r="E19" s="1"/>
      <c r="F19" s="20">
        <f>'CFARS data entry'!AC12</f>
        <v>0</v>
      </c>
      <c r="G19" s="1"/>
      <c r="H19" s="21">
        <f>F19-D19</f>
        <v>0</v>
      </c>
      <c r="I19" s="1"/>
    </row>
    <row r="20" spans="1:9" x14ac:dyDescent="0.25">
      <c r="A20" s="1" t="s">
        <v>3</v>
      </c>
      <c r="B20" s="1"/>
      <c r="C20" s="1"/>
      <c r="D20" s="20">
        <f>'CFARS data entry'!O13</f>
        <v>0</v>
      </c>
      <c r="E20" s="1"/>
      <c r="F20" s="20">
        <f>'CFARS data entry'!AC13</f>
        <v>0</v>
      </c>
      <c r="G20" s="1"/>
      <c r="H20" s="21">
        <f>F20-D20</f>
        <v>0</v>
      </c>
      <c r="I20" s="1"/>
    </row>
    <row r="21" spans="1:9" x14ac:dyDescent="0.25">
      <c r="A21" s="1" t="s">
        <v>34</v>
      </c>
      <c r="B21" s="1"/>
      <c r="C21" s="1"/>
      <c r="D21" s="20">
        <f>'CFARS data entry'!O14</f>
        <v>0</v>
      </c>
      <c r="E21" s="1"/>
      <c r="F21" s="20">
        <f>'CFARS data entry'!AC14</f>
        <v>0</v>
      </c>
      <c r="G21" s="1"/>
      <c r="H21" s="21">
        <f t="shared" ref="H21:H36" si="0">F21-D21</f>
        <v>0</v>
      </c>
      <c r="I21" s="1"/>
    </row>
    <row r="22" spans="1:9" x14ac:dyDescent="0.25">
      <c r="A22" s="1" t="s">
        <v>4</v>
      </c>
      <c r="B22" s="1"/>
      <c r="C22" s="1"/>
      <c r="D22" s="20">
        <f>'CFARS data entry'!O15</f>
        <v>0</v>
      </c>
      <c r="E22" s="1"/>
      <c r="F22" s="20">
        <f>'CFARS data entry'!AC15</f>
        <v>0</v>
      </c>
      <c r="G22" s="1"/>
      <c r="H22" s="21">
        <f t="shared" si="0"/>
        <v>0</v>
      </c>
      <c r="I22" s="1"/>
    </row>
    <row r="23" spans="1:9" x14ac:dyDescent="0.25">
      <c r="A23" s="1" t="s">
        <v>5</v>
      </c>
      <c r="B23" s="1"/>
      <c r="C23" s="1"/>
      <c r="D23" s="20">
        <f>'CFARS data entry'!O16</f>
        <v>0</v>
      </c>
      <c r="E23" s="1"/>
      <c r="F23" s="20">
        <f>'CFARS data entry'!AC16</f>
        <v>0</v>
      </c>
      <c r="G23" s="1"/>
      <c r="H23" s="21">
        <f t="shared" si="0"/>
        <v>0</v>
      </c>
      <c r="I23" s="1"/>
    </row>
    <row r="24" spans="1:9" x14ac:dyDescent="0.25">
      <c r="A24" s="1" t="s">
        <v>6</v>
      </c>
      <c r="B24" s="1"/>
      <c r="C24" s="1"/>
      <c r="D24" s="20">
        <f>'CFARS data entry'!O17</f>
        <v>0</v>
      </c>
      <c r="E24" s="1"/>
      <c r="F24" s="20">
        <f>'CFARS data entry'!AC17</f>
        <v>0</v>
      </c>
      <c r="G24" s="1"/>
      <c r="H24" s="21">
        <f t="shared" si="0"/>
        <v>0</v>
      </c>
      <c r="I24" s="1"/>
    </row>
    <row r="25" spans="1:9" x14ac:dyDescent="0.25">
      <c r="A25" s="1" t="s">
        <v>7</v>
      </c>
      <c r="B25" s="1"/>
      <c r="C25" s="1"/>
      <c r="D25" s="20">
        <f>'CFARS data entry'!O18</f>
        <v>0</v>
      </c>
      <c r="E25" s="1"/>
      <c r="F25" s="20">
        <f>'CFARS data entry'!AC18</f>
        <v>0</v>
      </c>
      <c r="G25" s="1"/>
      <c r="H25" s="21">
        <f t="shared" si="0"/>
        <v>0</v>
      </c>
      <c r="I25" s="1"/>
    </row>
    <row r="26" spans="1:9" x14ac:dyDescent="0.25">
      <c r="A26" s="1" t="s">
        <v>8</v>
      </c>
      <c r="B26" s="1"/>
      <c r="C26" s="1"/>
      <c r="D26" s="20">
        <f>'CFARS data entry'!O19</f>
        <v>0</v>
      </c>
      <c r="E26" s="1"/>
      <c r="F26" s="20">
        <f>'CFARS data entry'!AC19</f>
        <v>0</v>
      </c>
      <c r="G26" s="1"/>
      <c r="H26" s="21">
        <f t="shared" si="0"/>
        <v>0</v>
      </c>
      <c r="I26" s="1"/>
    </row>
    <row r="27" spans="1:9" x14ac:dyDescent="0.25">
      <c r="A27" s="1" t="s">
        <v>9</v>
      </c>
      <c r="B27" s="1"/>
      <c r="C27" s="1"/>
      <c r="D27" s="20">
        <f>'CFARS data entry'!O20</f>
        <v>0</v>
      </c>
      <c r="E27" s="1"/>
      <c r="F27" s="20">
        <f>'CFARS data entry'!AC20</f>
        <v>0</v>
      </c>
      <c r="G27" s="1"/>
      <c r="H27" s="21">
        <f t="shared" si="0"/>
        <v>0</v>
      </c>
      <c r="I27" s="1"/>
    </row>
    <row r="28" spans="1:9" x14ac:dyDescent="0.25">
      <c r="A28" s="1" t="s">
        <v>10</v>
      </c>
      <c r="B28" s="1"/>
      <c r="C28" s="1"/>
      <c r="D28" s="20">
        <f>'CFARS data entry'!O21</f>
        <v>0</v>
      </c>
      <c r="E28" s="1"/>
      <c r="F28" s="20">
        <f>'CFARS data entry'!AC21</f>
        <v>0</v>
      </c>
      <c r="G28" s="1"/>
      <c r="H28" s="21">
        <f t="shared" si="0"/>
        <v>0</v>
      </c>
      <c r="I28" s="1"/>
    </row>
    <row r="29" spans="1:9" x14ac:dyDescent="0.25">
      <c r="A29" s="1" t="s">
        <v>11</v>
      </c>
      <c r="B29" s="1"/>
      <c r="C29" s="1"/>
      <c r="D29" s="20">
        <f>'CFARS data entry'!O22</f>
        <v>0</v>
      </c>
      <c r="E29" s="1"/>
      <c r="F29" s="20">
        <f>'CFARS data entry'!AC22</f>
        <v>0</v>
      </c>
      <c r="G29" s="1"/>
      <c r="H29" s="21">
        <f t="shared" si="0"/>
        <v>0</v>
      </c>
      <c r="I29" s="1"/>
    </row>
    <row r="30" spans="1:9" x14ac:dyDescent="0.25">
      <c r="A30" s="1" t="s">
        <v>12</v>
      </c>
      <c r="B30" s="1"/>
      <c r="C30" s="1"/>
      <c r="D30" s="20">
        <f>'CFARS data entry'!O23</f>
        <v>0</v>
      </c>
      <c r="E30" s="1"/>
      <c r="F30" s="20">
        <f>'CFARS data entry'!AC23</f>
        <v>0</v>
      </c>
      <c r="G30" s="1"/>
      <c r="H30" s="21">
        <f t="shared" si="0"/>
        <v>0</v>
      </c>
      <c r="I30" s="1"/>
    </row>
    <row r="31" spans="1:9" x14ac:dyDescent="0.25">
      <c r="A31" s="1" t="s">
        <v>13</v>
      </c>
      <c r="B31" s="1"/>
      <c r="C31" s="1"/>
      <c r="D31" s="20">
        <f>'CFARS data entry'!O24</f>
        <v>0</v>
      </c>
      <c r="E31" s="1"/>
      <c r="F31" s="20">
        <f>'CFARS data entry'!AC24</f>
        <v>0</v>
      </c>
      <c r="G31" s="1"/>
      <c r="H31" s="21">
        <f t="shared" si="0"/>
        <v>0</v>
      </c>
      <c r="I31" s="1"/>
    </row>
    <row r="32" spans="1:9" x14ac:dyDescent="0.25">
      <c r="A32" s="1" t="s">
        <v>14</v>
      </c>
      <c r="B32" s="1"/>
      <c r="C32" s="1"/>
      <c r="D32" s="20">
        <f>'CFARS data entry'!O25</f>
        <v>0</v>
      </c>
      <c r="E32" s="1"/>
      <c r="F32" s="20">
        <f>'CFARS data entry'!AC25</f>
        <v>0</v>
      </c>
      <c r="G32" s="1"/>
      <c r="H32" s="21">
        <f t="shared" si="0"/>
        <v>0</v>
      </c>
      <c r="I32" s="1"/>
    </row>
    <row r="33" spans="1:9" x14ac:dyDescent="0.25">
      <c r="A33" s="1" t="s">
        <v>15</v>
      </c>
      <c r="B33" s="1"/>
      <c r="C33" s="1"/>
      <c r="D33" s="20">
        <f>'CFARS data entry'!O26</f>
        <v>0</v>
      </c>
      <c r="E33" s="1"/>
      <c r="F33" s="20">
        <f>'CFARS data entry'!AC26</f>
        <v>0</v>
      </c>
      <c r="G33" s="1"/>
      <c r="H33" s="21">
        <f t="shared" si="0"/>
        <v>0</v>
      </c>
      <c r="I33" s="1"/>
    </row>
    <row r="34" spans="1:9" x14ac:dyDescent="0.25">
      <c r="A34" s="1" t="s">
        <v>16</v>
      </c>
      <c r="B34" s="1"/>
      <c r="C34" s="1"/>
      <c r="D34" s="20">
        <f>'CFARS data entry'!O27</f>
        <v>0</v>
      </c>
      <c r="E34" s="1"/>
      <c r="F34" s="20">
        <f>'CFARS data entry'!AC27</f>
        <v>0</v>
      </c>
      <c r="G34" s="1"/>
      <c r="H34" s="21">
        <f t="shared" si="0"/>
        <v>0</v>
      </c>
      <c r="I34" s="1"/>
    </row>
    <row r="35" spans="1:9" x14ac:dyDescent="0.25">
      <c r="A35" s="1"/>
      <c r="B35" s="1"/>
      <c r="C35" s="1"/>
      <c r="D35" s="20"/>
      <c r="E35" s="1"/>
      <c r="F35" s="20"/>
      <c r="G35" s="1"/>
      <c r="H35" s="21"/>
      <c r="I35" s="1"/>
    </row>
    <row r="36" spans="1:9" x14ac:dyDescent="0.25">
      <c r="A36" s="1"/>
      <c r="B36" s="1"/>
      <c r="C36" s="36" t="s">
        <v>19</v>
      </c>
      <c r="D36" s="20">
        <f>'CFARS data entry'!O29</f>
        <v>0</v>
      </c>
      <c r="E36" s="36" t="s">
        <v>19</v>
      </c>
      <c r="F36" s="20">
        <f>'CFARS data entry'!AC29</f>
        <v>0</v>
      </c>
      <c r="G36" s="36" t="s">
        <v>19</v>
      </c>
      <c r="H36" s="21">
        <f t="shared" si="0"/>
        <v>0</v>
      </c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4"/>
      <c r="B38" s="15"/>
      <c r="C38" s="15"/>
      <c r="D38" s="16" t="s">
        <v>42</v>
      </c>
      <c r="E38" s="15"/>
      <c r="F38" s="15"/>
      <c r="G38" s="15"/>
      <c r="H38" s="15"/>
      <c r="I38" s="17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 t="s">
        <v>43</v>
      </c>
      <c r="B40" s="1"/>
      <c r="C40" s="1"/>
      <c r="D40" s="38"/>
      <c r="E40" s="1"/>
      <c r="F40" s="1" t="s">
        <v>39</v>
      </c>
      <c r="G40" s="1"/>
      <c r="H40" s="38"/>
      <c r="I40" s="1"/>
    </row>
    <row r="42" spans="1:9" x14ac:dyDescent="0.25">
      <c r="A42" s="48" t="s">
        <v>58</v>
      </c>
      <c r="B42" s="48"/>
      <c r="C42" s="48"/>
      <c r="D42" s="48"/>
      <c r="E42" s="48"/>
      <c r="F42" s="48"/>
      <c r="G42" s="48"/>
    </row>
    <row r="43" spans="1:9" x14ac:dyDescent="0.25">
      <c r="E43" s="34"/>
    </row>
    <row r="44" spans="1:9" x14ac:dyDescent="0.25">
      <c r="A44" s="14"/>
      <c r="B44" s="18"/>
      <c r="C44" s="18"/>
      <c r="D44" s="16" t="s">
        <v>44</v>
      </c>
      <c r="E44" s="15"/>
      <c r="F44" s="15"/>
      <c r="G44" s="15"/>
      <c r="H44" s="15"/>
      <c r="I44" s="17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 t="s">
        <v>22</v>
      </c>
      <c r="B46" s="1"/>
      <c r="C46" s="1"/>
      <c r="D46" s="38"/>
      <c r="E46" s="1"/>
      <c r="F46" s="1" t="s">
        <v>23</v>
      </c>
      <c r="G46" s="1"/>
      <c r="H46" s="38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4"/>
      <c r="B48" s="15"/>
      <c r="C48" s="15"/>
      <c r="D48" s="18" t="s">
        <v>24</v>
      </c>
      <c r="E48" s="15"/>
      <c r="F48" s="15"/>
      <c r="G48" s="15"/>
      <c r="H48" s="15"/>
      <c r="I48" s="17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9" t="s">
        <v>59</v>
      </c>
      <c r="B50" s="56"/>
      <c r="C50" s="56"/>
      <c r="D50" s="56"/>
      <c r="E50" s="56"/>
      <c r="F50" s="56"/>
      <c r="G50" s="56"/>
    </row>
    <row r="52" spans="1:9" x14ac:dyDescent="0.25">
      <c r="A52" s="1"/>
      <c r="B52" s="4" t="s">
        <v>45</v>
      </c>
      <c r="C52" s="1"/>
      <c r="D52" s="38"/>
      <c r="E52" s="1"/>
      <c r="F52" s="1" t="s">
        <v>28</v>
      </c>
      <c r="G52" s="1"/>
      <c r="H52" s="38"/>
      <c r="I52" s="4"/>
    </row>
    <row r="53" spans="1:9" x14ac:dyDescent="0.25">
      <c r="A53" s="1"/>
      <c r="B53" s="4" t="s">
        <v>25</v>
      </c>
      <c r="C53" s="1"/>
      <c r="D53" s="38"/>
      <c r="E53" s="1"/>
      <c r="F53" s="1" t="s">
        <v>29</v>
      </c>
      <c r="G53" s="1"/>
      <c r="H53" s="38"/>
      <c r="I53" s="1"/>
    </row>
    <row r="54" spans="1:9" x14ac:dyDescent="0.25">
      <c r="A54" s="1"/>
      <c r="B54" s="4" t="s">
        <v>26</v>
      </c>
      <c r="C54" s="4"/>
      <c r="D54" s="38"/>
      <c r="E54" s="1"/>
      <c r="F54" s="1" t="s">
        <v>33</v>
      </c>
      <c r="G54" s="1"/>
      <c r="H54" s="38"/>
      <c r="I54" s="1"/>
    </row>
    <row r="55" spans="1:9" x14ac:dyDescent="0.25">
      <c r="A55" s="1"/>
      <c r="B55" s="4" t="s">
        <v>32</v>
      </c>
      <c r="C55" s="4"/>
      <c r="D55" s="38"/>
      <c r="E55" s="1"/>
      <c r="F55" s="1" t="s">
        <v>30</v>
      </c>
      <c r="G55" s="1"/>
      <c r="H55" s="38"/>
      <c r="I55" s="1"/>
    </row>
    <row r="56" spans="1:9" x14ac:dyDescent="0.25">
      <c r="A56" s="1"/>
      <c r="B56" s="4" t="s">
        <v>27</v>
      </c>
      <c r="C56" s="4"/>
      <c r="D56" s="38"/>
      <c r="E56" s="1"/>
      <c r="F56" s="1" t="s">
        <v>31</v>
      </c>
      <c r="G56" s="1"/>
      <c r="H56" s="38"/>
      <c r="I56" s="1"/>
    </row>
    <row r="57" spans="1:9" x14ac:dyDescent="0.25">
      <c r="B57" s="4" t="s">
        <v>74</v>
      </c>
      <c r="D57" s="38"/>
      <c r="F57" s="1" t="s">
        <v>75</v>
      </c>
      <c r="G57" s="1"/>
      <c r="H57" s="38"/>
    </row>
    <row r="58" spans="1:9" x14ac:dyDescent="0.25">
      <c r="D58" s="22"/>
    </row>
    <row r="60" spans="1:9" x14ac:dyDescent="0.25">
      <c r="A60" s="45"/>
    </row>
    <row r="62" spans="1:9" x14ac:dyDescent="0.25">
      <c r="A62" s="49" t="s">
        <v>37</v>
      </c>
      <c r="B62" s="49"/>
      <c r="C62" s="49"/>
      <c r="D62" s="49"/>
      <c r="E62" s="49"/>
      <c r="F62" s="49"/>
      <c r="G62" s="49"/>
      <c r="H62" s="49"/>
      <c r="I62" s="50"/>
    </row>
    <row r="84" spans="5:9" x14ac:dyDescent="0.25">
      <c r="H84" s="1"/>
      <c r="I84" s="1"/>
    </row>
    <row r="90" spans="5:9" x14ac:dyDescent="0.25">
      <c r="E90" s="34" t="s">
        <v>51</v>
      </c>
    </row>
  </sheetData>
  <sheetProtection algorithmName="SHA-512" hashValue="FvA2DlzUjUEOshGEhOQ9b6yLk0oGyGsOYDYtIh4QdsjHqHDqFDVcx86j+6CCigWij+J1tsxTLWviVHiLIzCWsQ==" saltValue="uR+J5f145Ko2+nsIeMSvKg==" spinCount="100000" sheet="1" objects="1" scenarios="1" selectLockedCells="1"/>
  <mergeCells count="5">
    <mergeCell ref="H4:I4"/>
    <mergeCell ref="C8:D8"/>
    <mergeCell ref="F4:G4"/>
    <mergeCell ref="C4:E4"/>
    <mergeCell ref="C6:E6"/>
  </mergeCells>
  <phoneticPr fontId="2" type="noConversion"/>
  <dataValidations count="2">
    <dataValidation type="list" allowBlank="1" showInputMessage="1" showErrorMessage="1" sqref="I6">
      <formula1>"1, 2, 3, 4, 5, 6"</formula1>
    </dataValidation>
    <dataValidation type="list" allowBlank="1" showInputMessage="1" showErrorMessage="1" sqref="C8">
      <formula1>"QRTP, TFC, In Home Support"</formula1>
    </dataValidation>
  </dataValidations>
  <pageMargins left="0.75" right="0.7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3"/>
  </sheetPr>
  <dimension ref="A1:K44"/>
  <sheetViews>
    <sheetView tabSelected="1" zoomScaleNormal="100" workbookViewId="0">
      <selection activeCell="L16" sqref="L16"/>
    </sheetView>
  </sheetViews>
  <sheetFormatPr defaultRowHeight="15.75" x14ac:dyDescent="0.25"/>
  <cols>
    <col min="7" max="9" width="9" style="32"/>
  </cols>
  <sheetData>
    <row r="1" spans="1:11" s="23" customFormat="1" ht="15.75" customHeight="1" x14ac:dyDescent="0.25">
      <c r="A1" s="57" t="s">
        <v>60</v>
      </c>
      <c r="B1" s="27"/>
      <c r="C1" s="28"/>
      <c r="D1" s="28"/>
      <c r="E1" s="2"/>
      <c r="J1" s="30"/>
      <c r="K1" s="30"/>
    </row>
    <row r="2" spans="1:11" x14ac:dyDescent="0.25">
      <c r="A2" s="2" t="s">
        <v>83</v>
      </c>
      <c r="B2" s="2"/>
      <c r="C2" s="2"/>
      <c r="D2" s="2"/>
      <c r="E2" s="39">
        <f>'BRS Youth Transition report'!H4</f>
        <v>0</v>
      </c>
      <c r="F2" s="2"/>
      <c r="J2" s="30"/>
      <c r="K2" s="30"/>
    </row>
    <row r="3" spans="1:11" x14ac:dyDescent="0.25">
      <c r="A3" s="2"/>
      <c r="B3" s="2"/>
      <c r="C3" s="2"/>
      <c r="D3" s="2"/>
      <c r="E3" s="1"/>
      <c r="F3" s="1"/>
      <c r="G3" s="31"/>
      <c r="H3" s="31"/>
      <c r="I3" s="31"/>
      <c r="J3" s="30"/>
      <c r="K3" s="30"/>
    </row>
    <row r="4" spans="1:11" x14ac:dyDescent="0.25">
      <c r="A4" s="26" t="s">
        <v>46</v>
      </c>
      <c r="B4" s="26"/>
      <c r="C4" s="2"/>
      <c r="D4" s="2"/>
      <c r="E4" s="41">
        <f>'BRS Youth Transition report'!H12</f>
        <v>0</v>
      </c>
      <c r="F4" s="1"/>
      <c r="G4" s="31"/>
      <c r="H4" s="31"/>
      <c r="I4" s="31"/>
      <c r="J4" s="30"/>
      <c r="K4" s="30"/>
    </row>
    <row r="5" spans="1:11" ht="15.75" customHeight="1" x14ac:dyDescent="0.25">
      <c r="A5" s="1"/>
      <c r="B5" s="1"/>
      <c r="C5" s="1"/>
      <c r="D5" s="1"/>
      <c r="E5" s="83"/>
      <c r="F5" s="1"/>
      <c r="G5" s="31"/>
      <c r="H5" s="31"/>
      <c r="I5" s="31"/>
    </row>
    <row r="6" spans="1:11" ht="18" customHeight="1" x14ac:dyDescent="0.25">
      <c r="A6" s="19" t="s">
        <v>48</v>
      </c>
      <c r="B6" s="1"/>
      <c r="C6" s="1"/>
      <c r="D6" s="3"/>
      <c r="E6" s="3"/>
      <c r="F6" s="1"/>
      <c r="G6" s="99" t="s">
        <v>50</v>
      </c>
      <c r="H6" s="100"/>
      <c r="I6" s="100"/>
    </row>
    <row r="7" spans="1:11" ht="17.25" customHeight="1" x14ac:dyDescent="0.25">
      <c r="A7" s="1" t="s">
        <v>2</v>
      </c>
      <c r="B7" s="1"/>
      <c r="C7" s="1"/>
      <c r="D7" s="1"/>
      <c r="E7" s="40">
        <f>'BRS Youth Transition report'!H19</f>
        <v>0</v>
      </c>
      <c r="F7" s="1"/>
      <c r="G7" s="100"/>
      <c r="H7" s="100"/>
      <c r="I7" s="100"/>
    </row>
    <row r="8" spans="1:11" x14ac:dyDescent="0.25">
      <c r="A8" s="1" t="s">
        <v>3</v>
      </c>
      <c r="B8" s="1"/>
      <c r="C8" s="1"/>
      <c r="D8" s="1"/>
      <c r="E8" s="40">
        <f>'BRS Youth Transition report'!H20</f>
        <v>0</v>
      </c>
      <c r="F8" s="1"/>
      <c r="G8" s="77"/>
      <c r="H8" s="77"/>
      <c r="I8" s="77"/>
    </row>
    <row r="9" spans="1:11" ht="17.25" customHeight="1" x14ac:dyDescent="0.25">
      <c r="A9" s="1" t="s">
        <v>34</v>
      </c>
      <c r="B9" s="1"/>
      <c r="C9" s="1"/>
      <c r="D9" s="1"/>
      <c r="E9" s="40">
        <f>'BRS Youth Transition report'!H21</f>
        <v>0</v>
      </c>
      <c r="F9" s="1"/>
      <c r="G9" s="98" t="s">
        <v>70</v>
      </c>
      <c r="H9" s="98"/>
      <c r="I9" s="98"/>
    </row>
    <row r="10" spans="1:11" ht="17.25" customHeight="1" x14ac:dyDescent="0.25">
      <c r="A10" s="1" t="s">
        <v>4</v>
      </c>
      <c r="B10" s="1"/>
      <c r="C10" s="1"/>
      <c r="D10" s="1"/>
      <c r="E10" s="40">
        <f>'BRS Youth Transition report'!H22</f>
        <v>0</v>
      </c>
      <c r="F10" s="1"/>
      <c r="G10" s="98"/>
      <c r="H10" s="98"/>
      <c r="I10" s="98"/>
    </row>
    <row r="11" spans="1:11" ht="15.75" customHeight="1" x14ac:dyDescent="0.25">
      <c r="A11" s="1" t="s">
        <v>5</v>
      </c>
      <c r="B11" s="1"/>
      <c r="C11" s="1"/>
      <c r="D11" s="1"/>
      <c r="E11" s="40">
        <f>'BRS Youth Transition report'!H23</f>
        <v>0</v>
      </c>
      <c r="F11" s="1"/>
      <c r="G11" s="98" t="s">
        <v>61</v>
      </c>
      <c r="H11" s="98"/>
      <c r="I11" s="98"/>
    </row>
    <row r="12" spans="1:11" x14ac:dyDescent="0.25">
      <c r="A12" s="1" t="s">
        <v>6</v>
      </c>
      <c r="B12" s="1"/>
      <c r="C12" s="1"/>
      <c r="D12" s="1"/>
      <c r="E12" s="40">
        <f>'BRS Youth Transition report'!H24</f>
        <v>0</v>
      </c>
      <c r="F12" s="1"/>
      <c r="G12" s="98"/>
      <c r="H12" s="98"/>
      <c r="I12" s="98"/>
    </row>
    <row r="13" spans="1:11" ht="15.75" customHeight="1" x14ac:dyDescent="0.25">
      <c r="A13" s="1" t="s">
        <v>7</v>
      </c>
      <c r="B13" s="1"/>
      <c r="C13" s="1"/>
      <c r="D13" s="1"/>
      <c r="E13" s="40">
        <f>'BRS Youth Transition report'!H25</f>
        <v>0</v>
      </c>
      <c r="F13" s="1"/>
      <c r="G13" s="98" t="s">
        <v>62</v>
      </c>
      <c r="H13" s="98"/>
      <c r="I13" s="98"/>
    </row>
    <row r="14" spans="1:11" ht="18" customHeight="1" x14ac:dyDescent="0.25">
      <c r="A14" s="1" t="s">
        <v>8</v>
      </c>
      <c r="B14" s="1"/>
      <c r="C14" s="1"/>
      <c r="D14" s="1"/>
      <c r="E14" s="40">
        <f>'BRS Youth Transition report'!H26</f>
        <v>0</v>
      </c>
      <c r="F14" s="1"/>
      <c r="G14" s="98"/>
      <c r="H14" s="98"/>
      <c r="I14" s="98"/>
    </row>
    <row r="15" spans="1:11" x14ac:dyDescent="0.25">
      <c r="A15" s="1" t="s">
        <v>9</v>
      </c>
      <c r="B15" s="1"/>
      <c r="C15" s="1"/>
      <c r="D15" s="1"/>
      <c r="E15" s="40">
        <f>'BRS Youth Transition report'!H27</f>
        <v>0</v>
      </c>
      <c r="F15" s="24"/>
      <c r="G15" s="53" t="s">
        <v>63</v>
      </c>
    </row>
    <row r="16" spans="1:11" x14ac:dyDescent="0.25">
      <c r="A16" s="1" t="s">
        <v>10</v>
      </c>
      <c r="B16" s="1"/>
      <c r="C16" s="1"/>
      <c r="D16" s="1"/>
      <c r="E16" s="40">
        <f>'BRS Youth Transition report'!H28</f>
        <v>0</v>
      </c>
      <c r="F16" s="24"/>
      <c r="G16" s="98" t="s">
        <v>64</v>
      </c>
      <c r="H16" s="98"/>
      <c r="I16" s="98"/>
    </row>
    <row r="17" spans="1:9" ht="15.75" customHeight="1" x14ac:dyDescent="0.25">
      <c r="A17" s="1" t="s">
        <v>11</v>
      </c>
      <c r="B17" s="1"/>
      <c r="C17" s="1"/>
      <c r="D17" s="1"/>
      <c r="E17" s="40">
        <f>'BRS Youth Transition report'!H29</f>
        <v>0</v>
      </c>
      <c r="F17" s="24"/>
      <c r="G17" s="98"/>
      <c r="H17" s="98"/>
      <c r="I17" s="98"/>
    </row>
    <row r="18" spans="1:9" x14ac:dyDescent="0.25">
      <c r="A18" s="1" t="s">
        <v>12</v>
      </c>
      <c r="B18" s="1"/>
      <c r="C18" s="1"/>
      <c r="D18" s="1"/>
      <c r="E18" s="40">
        <f>'BRS Youth Transition report'!H30</f>
        <v>0</v>
      </c>
      <c r="F18" s="24"/>
      <c r="G18" s="98" t="s">
        <v>66</v>
      </c>
      <c r="H18" s="98"/>
      <c r="I18" s="98"/>
    </row>
    <row r="19" spans="1:9" x14ac:dyDescent="0.25">
      <c r="A19" s="1" t="s">
        <v>13</v>
      </c>
      <c r="B19" s="1"/>
      <c r="C19" s="1"/>
      <c r="D19" s="1"/>
      <c r="E19" s="40">
        <f>'BRS Youth Transition report'!H31</f>
        <v>0</v>
      </c>
      <c r="F19" s="24"/>
      <c r="G19" s="98"/>
      <c r="H19" s="98"/>
      <c r="I19" s="98"/>
    </row>
    <row r="20" spans="1:9" x14ac:dyDescent="0.25">
      <c r="A20" s="1" t="s">
        <v>14</v>
      </c>
      <c r="B20" s="1"/>
      <c r="C20" s="1"/>
      <c r="D20" s="1"/>
      <c r="E20" s="40">
        <f>'BRS Youth Transition report'!H32</f>
        <v>0</v>
      </c>
      <c r="F20" s="24"/>
      <c r="G20" s="55" t="s">
        <v>67</v>
      </c>
      <c r="H20" s="54"/>
      <c r="I20" s="54"/>
    </row>
    <row r="21" spans="1:9" x14ac:dyDescent="0.25">
      <c r="A21" s="1" t="s">
        <v>15</v>
      </c>
      <c r="B21" s="1"/>
      <c r="C21" s="1"/>
      <c r="D21" s="1"/>
      <c r="E21" s="40">
        <f>'BRS Youth Transition report'!H33</f>
        <v>0</v>
      </c>
      <c r="F21" s="24"/>
      <c r="G21" s="55" t="s">
        <v>65</v>
      </c>
      <c r="H21" s="54"/>
      <c r="I21" s="54"/>
    </row>
    <row r="22" spans="1:9" x14ac:dyDescent="0.25">
      <c r="A22" s="1" t="s">
        <v>16</v>
      </c>
      <c r="B22" s="1"/>
      <c r="C22" s="1"/>
      <c r="D22" s="1"/>
      <c r="E22" s="40">
        <f>'BRS Youth Transition report'!H34</f>
        <v>0</v>
      </c>
      <c r="F22" s="24"/>
      <c r="G22" s="53" t="s">
        <v>68</v>
      </c>
      <c r="H22" s="54"/>
      <c r="I22" s="33"/>
    </row>
    <row r="23" spans="1:9" x14ac:dyDescent="0.25">
      <c r="A23" s="25" t="s">
        <v>47</v>
      </c>
      <c r="B23" s="1"/>
      <c r="C23" s="3"/>
      <c r="E23" s="40">
        <f>'BRS Youth Transition report'!H36</f>
        <v>0</v>
      </c>
      <c r="F23" s="24"/>
      <c r="G23" s="33"/>
      <c r="H23" s="33"/>
      <c r="I23" s="33"/>
    </row>
    <row r="24" spans="1:9" x14ac:dyDescent="0.25">
      <c r="F24" s="24"/>
      <c r="I24" s="33"/>
    </row>
    <row r="25" spans="1:9" x14ac:dyDescent="0.25">
      <c r="A25" s="1" t="s">
        <v>43</v>
      </c>
      <c r="B25" s="1"/>
      <c r="C25" s="1"/>
      <c r="E25" s="39">
        <f>'BRS Youth Transition report'!D40</f>
        <v>0</v>
      </c>
      <c r="F25" s="24"/>
      <c r="G25" s="33"/>
      <c r="H25" s="33"/>
      <c r="I25" s="33"/>
    </row>
    <row r="26" spans="1:9" x14ac:dyDescent="0.25">
      <c r="A26" s="1" t="s">
        <v>39</v>
      </c>
      <c r="B26" s="1"/>
      <c r="D26" s="1"/>
      <c r="E26" s="39">
        <f>'BRS Youth Transition report'!H40</f>
        <v>0</v>
      </c>
      <c r="F26" s="1"/>
      <c r="G26" s="33"/>
      <c r="H26" s="33"/>
      <c r="I26" s="33"/>
    </row>
    <row r="27" spans="1:9" x14ac:dyDescent="0.25">
      <c r="E27" s="29"/>
      <c r="F27" s="1"/>
      <c r="I27" s="33"/>
    </row>
    <row r="28" spans="1:9" x14ac:dyDescent="0.25">
      <c r="A28" s="1" t="s">
        <v>22</v>
      </c>
      <c r="B28" s="1"/>
      <c r="C28" s="1"/>
      <c r="E28" s="20">
        <f>'BRS Youth Transition report'!D46</f>
        <v>0</v>
      </c>
      <c r="G28" s="33"/>
      <c r="H28" s="33"/>
      <c r="I28" s="33"/>
    </row>
    <row r="29" spans="1:9" x14ac:dyDescent="0.25">
      <c r="A29" s="1" t="s">
        <v>23</v>
      </c>
      <c r="B29" s="1"/>
      <c r="D29" s="1"/>
      <c r="E29" s="20">
        <f>'BRS Youth Transition report'!H46</f>
        <v>0</v>
      </c>
      <c r="F29" s="1"/>
      <c r="G29" s="33"/>
      <c r="H29" s="33"/>
      <c r="I29" s="33"/>
    </row>
    <row r="30" spans="1:9" x14ac:dyDescent="0.25">
      <c r="E30" s="29"/>
      <c r="F30" s="1"/>
      <c r="I30" s="33"/>
    </row>
    <row r="31" spans="1:9" x14ac:dyDescent="0.25">
      <c r="A31" s="19" t="s">
        <v>49</v>
      </c>
      <c r="B31" s="22"/>
      <c r="C31" s="22"/>
      <c r="E31" s="29"/>
      <c r="I31" s="33"/>
    </row>
    <row r="32" spans="1:9" x14ac:dyDescent="0.25">
      <c r="A32" s="4" t="s">
        <v>45</v>
      </c>
      <c r="B32" s="1"/>
      <c r="E32" s="20">
        <f>'BRS Youth Transition report'!D52</f>
        <v>0</v>
      </c>
      <c r="F32" s="1"/>
      <c r="I32" s="33"/>
    </row>
    <row r="33" spans="1:9" x14ac:dyDescent="0.25">
      <c r="A33" s="4" t="s">
        <v>25</v>
      </c>
      <c r="B33" s="1"/>
      <c r="E33" s="20">
        <f>'BRS Youth Transition report'!D53</f>
        <v>0</v>
      </c>
      <c r="F33" s="1"/>
      <c r="I33" s="33"/>
    </row>
    <row r="34" spans="1:9" x14ac:dyDescent="0.25">
      <c r="A34" s="4" t="s">
        <v>26</v>
      </c>
      <c r="B34" s="4"/>
      <c r="E34" s="20">
        <f>'BRS Youth Transition report'!D54</f>
        <v>0</v>
      </c>
      <c r="I34" s="33"/>
    </row>
    <row r="35" spans="1:9" x14ac:dyDescent="0.25">
      <c r="A35" s="4" t="s">
        <v>32</v>
      </c>
      <c r="B35" s="4"/>
      <c r="E35" s="20">
        <f>'BRS Youth Transition report'!D55</f>
        <v>0</v>
      </c>
      <c r="G35" s="33"/>
      <c r="H35" s="33"/>
      <c r="I35" s="33"/>
    </row>
    <row r="36" spans="1:9" x14ac:dyDescent="0.25">
      <c r="A36" s="4" t="s">
        <v>27</v>
      </c>
      <c r="B36" s="4"/>
      <c r="E36" s="20">
        <f>'BRS Youth Transition report'!D56</f>
        <v>0</v>
      </c>
    </row>
    <row r="37" spans="1:9" x14ac:dyDescent="0.25">
      <c r="A37" s="4" t="s">
        <v>73</v>
      </c>
      <c r="B37" s="4"/>
      <c r="E37" s="20">
        <f>'BRS Youth Transition report'!D57</f>
        <v>0</v>
      </c>
    </row>
    <row r="38" spans="1:9" x14ac:dyDescent="0.25">
      <c r="A38" s="1" t="s">
        <v>28</v>
      </c>
      <c r="B38" s="1"/>
      <c r="D38" s="1"/>
      <c r="E38" s="20">
        <f>'BRS Youth Transition report'!H52</f>
        <v>0</v>
      </c>
    </row>
    <row r="39" spans="1:9" x14ac:dyDescent="0.25">
      <c r="A39" s="1" t="s">
        <v>29</v>
      </c>
      <c r="B39" s="1"/>
      <c r="E39" s="20">
        <f>'BRS Youth Transition report'!H53</f>
        <v>0</v>
      </c>
    </row>
    <row r="40" spans="1:9" x14ac:dyDescent="0.25">
      <c r="A40" s="1" t="s">
        <v>33</v>
      </c>
      <c r="B40" s="1"/>
      <c r="E40" s="20">
        <f>'BRS Youth Transition report'!H54</f>
        <v>0</v>
      </c>
      <c r="F40" s="1"/>
    </row>
    <row r="41" spans="1:9" x14ac:dyDescent="0.25">
      <c r="A41" s="1" t="s">
        <v>30</v>
      </c>
      <c r="B41" s="1"/>
      <c r="E41" s="20">
        <f>'BRS Youth Transition report'!H55</f>
        <v>0</v>
      </c>
    </row>
    <row r="42" spans="1:9" x14ac:dyDescent="0.25">
      <c r="A42" s="1" t="s">
        <v>31</v>
      </c>
      <c r="B42" s="1"/>
      <c r="E42" s="20">
        <f>'BRS Youth Transition report'!H56</f>
        <v>0</v>
      </c>
    </row>
    <row r="43" spans="1:9" x14ac:dyDescent="0.25">
      <c r="A43" s="1" t="s">
        <v>75</v>
      </c>
      <c r="B43" s="1"/>
      <c r="E43" s="20">
        <f>'BRS Youth Transition report'!H57</f>
        <v>0</v>
      </c>
    </row>
    <row r="44" spans="1:9" x14ac:dyDescent="0.25">
      <c r="E44" s="24"/>
    </row>
  </sheetData>
  <sheetProtection algorithmName="SHA-512" hashValue="2Pf/UNwWrI0x7ZO4fmKfyXNzMPwWytcYlJYGEGBQMO+ru3vIyPzqY1OsP4hsmMiaKMvbscp7YhJBXlwjxv8DXQ==" saltValue="hDFrswtqkPLBZzbM2kaxgQ==" spinCount="100000" sheet="1" objects="1" scenarios="1"/>
  <mergeCells count="6">
    <mergeCell ref="G18:I19"/>
    <mergeCell ref="G6:I7"/>
    <mergeCell ref="G9:I10"/>
    <mergeCell ref="G11:I12"/>
    <mergeCell ref="G16:I17"/>
    <mergeCell ref="G13:I14"/>
  </mergeCells>
  <phoneticPr fontId="2" type="noConversion"/>
  <pageMargins left="0.75" right="0.25" top="1" bottom="1" header="0.5" footer="0.5"/>
  <pageSetup orientation="portrait" r:id="rId1"/>
  <headerFooter alignWithMargins="0"/>
  <cellWatches>
    <cellWatch r="A7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CFARS data entry</vt:lpstr>
      <vt:lpstr>BRS Youth Transition report</vt:lpstr>
      <vt:lpstr>Annual Report Preparation Data</vt:lpstr>
      <vt:lpstr>INSTRUCTIONS!OLE_LINK1</vt:lpstr>
    </vt:vector>
  </TitlesOfParts>
  <Company>Children's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Allison</dc:creator>
  <cp:lastModifiedBy>Windows User</cp:lastModifiedBy>
  <cp:lastPrinted>2008-09-18T18:11:28Z</cp:lastPrinted>
  <dcterms:created xsi:type="dcterms:W3CDTF">2006-02-01T21:05:02Z</dcterms:created>
  <dcterms:modified xsi:type="dcterms:W3CDTF">2019-09-09T12:30:44Z</dcterms:modified>
</cp:coreProperties>
</file>